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730" windowHeight="11760" tabRatio="950" activeTab="0"/>
  </bookViews>
  <sheets>
    <sheet name="GC" sheetId="1" r:id="rId1"/>
    <sheet name="Contents" sheetId="2" r:id="rId2"/>
    <sheet name="Examples" sheetId="3" r:id="rId3"/>
    <sheet name="Grouping Example" sheetId="4" r:id="rId4"/>
  </sheets>
  <definedNames>
    <definedName name="HL_Home">'Contents'!$B$1</definedName>
    <definedName name="Model_Name">'GC'!$C$10</definedName>
    <definedName name="_xlnm.Print_Area" localSheetId="1">'Contents'!$B$1:$Q$11</definedName>
    <definedName name="_xlnm.Print_Area" localSheetId="2">'Examples'!$B$1:$P$30</definedName>
    <definedName name="_xlnm.Print_Area" localSheetId="0">'GC'!$B$1:$P$30</definedName>
    <definedName name="_xlnm.Print_Area" localSheetId="3">'Grouping Example'!$A$1:$Q$30</definedName>
    <definedName name="_xlnm.Print_Titles" localSheetId="1">'Contents'!$1:$7</definedName>
    <definedName name="_xlnm.Print_Titles" localSheetId="3">'Grouping Example'!$1:$5</definedName>
  </definedNames>
  <calcPr fullCalcOnLoad="1"/>
</workbook>
</file>

<file path=xl/sharedStrings.xml><?xml version="1.0" encoding="utf-8"?>
<sst xmlns="http://schemas.openxmlformats.org/spreadsheetml/2006/main" count="46" uniqueCount="41">
  <si>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</si>
  <si>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</si>
  <si>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</si>
  <si>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</si>
  <si>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</si>
  <si>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</si>
  <si>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</si>
  <si>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</si>
  <si>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</si>
  <si>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</si>
  <si>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</si>
  <si>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</si>
  <si>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</si>
  <si>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</si>
  <si>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</si>
  <si>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</si>
  <si>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</si>
  <si>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</si>
  <si>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</si>
  <si>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</si>
  <si>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</si>
  <si>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</si>
  <si>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</si>
  <si>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BA</t>
  </si>
  <si>
    <t>Grouping and Protection</t>
  </si>
  <si>
    <t>Example of a protected sheet with working grouping.</t>
  </si>
  <si>
    <t>Grouping Example</t>
  </si>
  <si>
    <t>Income Statement</t>
  </si>
  <si>
    <t>Revenue</t>
  </si>
  <si>
    <t>Division 1</t>
  </si>
  <si>
    <t>Product A</t>
  </si>
  <si>
    <t>Product B</t>
  </si>
  <si>
    <t>Product C</t>
  </si>
  <si>
    <t>Division 2</t>
  </si>
  <si>
    <t>Costs of Good Sold</t>
  </si>
  <si>
    <t>Labour</t>
  </si>
  <si>
    <t>Materials</t>
  </si>
  <si>
    <t>Other</t>
  </si>
  <si>
    <t>Gross Profit</t>
  </si>
  <si>
    <t>Grouping a Protected Sheet</t>
  </si>
  <si>
    <r>
      <t>Considering how to use grouping on protected sheets (password is "</t>
    </r>
    <r>
      <rPr>
        <b/>
        <sz val="8"/>
        <color indexed="10"/>
        <rFont val="Arial"/>
        <family val="2"/>
      </rPr>
      <t>SumProduct</t>
    </r>
    <r>
      <rPr>
        <sz val="8"/>
        <color indexed="60"/>
        <rFont val="Arial"/>
        <family val="2"/>
      </rPr>
      <t>").</t>
    </r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</si>
</sst>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_(&quot;$&quot;#,##0_);\(&quot;$&quot;#,##0\);_(&quot;-&quot;_)"/>
    <numFmt numFmtId="181" formatCode="_(#,##0.00_);\(#,##0.00\);_(&quot;-&quot;_)"/>
    <numFmt numFmtId="182" formatCode="#,##0.0"/>
    <numFmt numFmtId="183" formatCode="000000"/>
    <numFmt numFmtId="184" formatCode="_-&quot;$&quot;* #,##0.000_-;\-&quot;$&quot;* #,##0.000_-;_-&quot;$&quot;* &quot;-&quot;??_-;_-@_-"/>
    <numFmt numFmtId="185" formatCode="_-&quot;$&quot;* #,##0.0_-;\-&quot;$&quot;* #,##0.0_-;_-&quot;$&quot;* &quot;-&quot;??_-;_-@_-"/>
    <numFmt numFmtId="186" formatCode="_-&quot;$&quot;* #,##0_-;\-&quot;$&quot;* #,##0_-;_-&quot;$&quot;* &quot;-&quot;??_-;_-@_-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&quot;$&quot;#,##0"/>
  </numFmts>
  <fonts count="64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b/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7" fillId="30" borderId="2" applyNumberFormat="0" applyAlignment="0" applyProtection="0"/>
    <xf numFmtId="0" fontId="58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9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1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113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4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1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28" fillId="0" borderId="0" xfId="112" applyFont="1">
      <alignment horizontal="left" vertical="center"/>
      <protection/>
    </xf>
    <xf numFmtId="0" fontId="27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6" fillId="0" borderId="9" xfId="69" applyFont="1" applyBorder="1" applyAlignment="1">
      <alignment horizontal="left" vertical="center"/>
      <protection/>
    </xf>
    <xf numFmtId="0" fontId="26" fillId="0" borderId="9" xfId="69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30" fillId="0" borderId="0" xfId="117" applyNumberFormat="1" applyFont="1" applyAlignment="1">
      <alignment horizontal="center" vertical="center"/>
      <protection locked="0"/>
    </xf>
    <xf numFmtId="0" fontId="31" fillId="0" borderId="0" xfId="70" applyFont="1" applyAlignment="1">
      <alignment horizontal="left" vertical="center"/>
      <protection/>
    </xf>
    <xf numFmtId="177" fontId="31" fillId="0" borderId="10" xfId="70" applyNumberFormat="1" applyFont="1" applyBorder="1" applyAlignment="1">
      <alignment horizontal="center" vertical="center"/>
      <protection/>
    </xf>
    <xf numFmtId="0" fontId="21" fillId="0" borderId="0" xfId="113" applyFont="1">
      <alignment horizontal="left" vertical="center"/>
      <protection/>
    </xf>
    <xf numFmtId="0" fontId="32" fillId="0" borderId="0" xfId="82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1" fillId="33" borderId="0" xfId="70" applyFont="1" applyFill="1">
      <alignment vertical="center"/>
      <protection/>
    </xf>
    <xf numFmtId="180" fontId="23" fillId="0" borderId="1" xfId="46" applyNumberFormat="1" applyFont="1" applyAlignment="1">
      <alignment horizontal="center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180" fontId="0" fillId="33" borderId="0" xfId="0" applyNumberFormat="1" applyFill="1" applyAlignment="1">
      <alignment horizontal="center"/>
    </xf>
    <xf numFmtId="180" fontId="6" fillId="33" borderId="0" xfId="0" applyNumberFormat="1" applyFont="1" applyFill="1" applyAlignment="1">
      <alignment horizontal="center"/>
    </xf>
    <xf numFmtId="180" fontId="0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177" fontId="29" fillId="0" borderId="0" xfId="117" applyNumberFormat="1" applyFont="1" applyAlignment="1">
      <alignment horizontal="center" vertical="center"/>
      <protection locked="0"/>
    </xf>
    <xf numFmtId="0" fontId="7" fillId="0" borderId="0" xfId="76">
      <alignment horizontal="lef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0" fontId="9" fillId="0" borderId="0" xfId="115" quotePrefix="1">
      <alignment horizontal="left" vertical="center"/>
      <protection locked="0"/>
    </xf>
    <xf numFmtId="177" fontId="9" fillId="0" borderId="0" xfId="117" applyNumberFormat="1" applyFont="1" quotePrefix="1">
      <alignment horizontal="left" vertical="center"/>
      <protection locked="0"/>
    </xf>
    <xf numFmtId="0" fontId="7" fillId="33" borderId="0" xfId="76" applyFill="1" applyAlignment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276225</xdr:colOff>
      <xdr:row>4</xdr:row>
      <xdr:rowOff>57150</xdr:rowOff>
    </xdr:from>
    <xdr:ext cx="2819400" cy="285750"/>
    <xdr:sp>
      <xdr:nvSpPr>
        <xdr:cNvPr id="3" name="Text Box 2"/>
        <xdr:cNvSpPr txBox="1">
          <a:spLocks noChangeArrowheads="1"/>
        </xdr:cNvSpPr>
      </xdr:nvSpPr>
      <xdr:spPr>
        <a:xfrm>
          <a:off x="4429125" y="628650"/>
          <a:ext cx="2819400" cy="285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</a:rPr>
            <a:t>PLEASE ENSURE MACROS ARE ENABLED.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600075</xdr:colOff>
      <xdr:row>9</xdr:row>
      <xdr:rowOff>9525</xdr:rowOff>
    </xdr:from>
    <xdr:ext cx="2562225" cy="657225"/>
    <xdr:sp>
      <xdr:nvSpPr>
        <xdr:cNvPr id="1" name="Text Box 2"/>
        <xdr:cNvSpPr txBox="1">
          <a:spLocks noChangeArrowheads="1"/>
        </xdr:cNvSpPr>
      </xdr:nvSpPr>
      <xdr:spPr>
        <a:xfrm>
          <a:off x="3552825" y="1485900"/>
          <a:ext cx="2562225" cy="657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This simple illustration provides detailed analysis at Level 3, a divisional sumary at Level 2 and a high level summary at Level 1 - reconciliations are a thing of the past!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9" ht="18">
      <c r="C9" s="26" t="s">
        <v>17</v>
      </c>
    </row>
    <row r="10" ht="15.75">
      <c r="C10" s="27" t="s">
        <v>24</v>
      </c>
    </row>
    <row r="11" spans="3:6" ht="11.25">
      <c r="C11" s="39" t="s">
        <v>3</v>
      </c>
      <c r="D11" s="39"/>
      <c r="E11" s="39"/>
      <c r="F11" s="39"/>
    </row>
    <row r="19" ht="11.25">
      <c r="C19" s="28" t="s">
        <v>0</v>
      </c>
    </row>
    <row r="21" ht="11.25">
      <c r="C21" s="28" t="s">
        <v>1</v>
      </c>
    </row>
    <row r="22" ht="11.25">
      <c r="C22" s="3" t="s">
        <v>40</v>
      </c>
    </row>
    <row r="23" ht="11.25">
      <c r="C23" s="29"/>
    </row>
    <row r="24" spans="3:9" ht="11.25">
      <c r="C24" s="29" t="s">
        <v>18</v>
      </c>
      <c r="G24" s="39" t="s">
        <v>19</v>
      </c>
      <c r="H24" s="39"/>
      <c r="I24" s="39"/>
    </row>
    <row r="25" spans="3:9" ht="11.25">
      <c r="C25" s="29" t="s">
        <v>20</v>
      </c>
      <c r="G25" s="39" t="s">
        <v>21</v>
      </c>
      <c r="H25" s="39"/>
      <c r="I25" s="39"/>
    </row>
    <row r="26" spans="3:9" ht="11.25">
      <c r="C26" s="29" t="s">
        <v>22</v>
      </c>
      <c r="G26" s="39" t="s">
        <v>21</v>
      </c>
      <c r="H26" s="39"/>
      <c r="I26" s="39"/>
    </row>
  </sheetData>
  <sheetProtection password="8DD9" sheet="1" objects="1" scenarios="1"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Q1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5" t="s">
        <v>8</v>
      </c>
      <c r="B1" s="7" t="s">
        <v>4</v>
      </c>
    </row>
    <row r="2" ht="15.75">
      <c r="B2" s="4" t="str">
        <f>Model_Name</f>
        <v>Grouping and Protection</v>
      </c>
    </row>
    <row r="3" spans="2:9" ht="11.25">
      <c r="B3" s="39" t="s">
        <v>5</v>
      </c>
      <c r="C3" s="39"/>
      <c r="D3" s="39"/>
      <c r="E3" s="39"/>
      <c r="F3" s="39"/>
      <c r="G3" s="39"/>
      <c r="H3" s="39"/>
      <c r="I3" s="39"/>
    </row>
    <row r="6" spans="1:17" s="19" customFormat="1" ht="12.75">
      <c r="A6" s="18" t="s">
        <v>6</v>
      </c>
      <c r="B6" s="20" t="s">
        <v>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1" t="s">
        <v>15</v>
      </c>
    </row>
    <row r="7" ht="11.25">
      <c r="B7" s="6"/>
    </row>
    <row r="8" spans="2:17" ht="18.75" customHeight="1">
      <c r="B8" s="41">
        <v>1</v>
      </c>
      <c r="C8" s="41"/>
      <c r="D8" s="42" t="str">
        <f>Examples!C9</f>
        <v>Grouping a Protected Sheet</v>
      </c>
      <c r="E8" s="42"/>
      <c r="F8" s="42"/>
      <c r="G8" s="42"/>
      <c r="H8" s="42"/>
      <c r="I8" s="42"/>
      <c r="J8" s="42"/>
      <c r="K8" s="42"/>
      <c r="L8" s="42"/>
      <c r="M8" s="40"/>
      <c r="N8" s="40"/>
      <c r="O8" s="40"/>
      <c r="P8" s="40"/>
      <c r="Q8" s="38">
        <v>3</v>
      </c>
    </row>
    <row r="9" spans="6:17" s="22" customFormat="1" ht="11.25" outlineLevel="1">
      <c r="F9" s="40" t="s">
        <v>14</v>
      </c>
      <c r="G9" s="40"/>
      <c r="H9" s="40" t="str">
        <f>'Grouping Example'!B1</f>
        <v>Grouping Example</v>
      </c>
      <c r="I9" s="40"/>
      <c r="J9" s="40"/>
      <c r="K9" s="40"/>
      <c r="L9" s="40"/>
      <c r="M9" s="40"/>
      <c r="N9" s="40"/>
      <c r="O9" s="40"/>
      <c r="P9" s="33"/>
      <c r="Q9" s="23">
        <v>4</v>
      </c>
    </row>
    <row r="11" spans="2:17" ht="12">
      <c r="B11" s="24" t="s">
        <v>16</v>
      </c>
      <c r="Q11" s="25">
        <v>4</v>
      </c>
    </row>
  </sheetData>
  <sheetProtection password="8DD9" sheet="1" objects="1" scenarios="1"/>
  <mergeCells count="9">
    <mergeCell ref="M8:P8"/>
    <mergeCell ref="H9:I9"/>
    <mergeCell ref="J9:K9"/>
    <mergeCell ref="L9:M9"/>
    <mergeCell ref="N9:O9"/>
    <mergeCell ref="B3:I3"/>
    <mergeCell ref="F9:G9"/>
    <mergeCell ref="B8:C8"/>
    <mergeCell ref="D8:L8"/>
  </mergeCells>
  <hyperlinks>
    <hyperlink ref="B8" location="'Examples_SC'!A1" tooltip="Go to SUMPRODUCT Examples" display="'Examples_SC'!A1"/>
    <hyperlink ref="D8" location="'Examples_SC'!A1" tooltip="Go to SUMPRODUCT Examples" display="'Examples_SC'!A1"/>
    <hyperlink ref="F9" location="'Multiple_Criteria_Example_BA'!A1" tooltip="Go to Multiple Criteria Example" display="'Multiple_Criteria_Example_BA'!A1"/>
    <hyperlink ref="H9" location="'Multiple_Criteria_Example_BA'!A1" tooltip="Go to Multiple Criteria Example" display="'Multiple_Criteria_Example_BA'!A1"/>
    <hyperlink ref="Q8" location="Examples!A1" tooltip="Go to SUMPRODUCT Examples" display="Examples!A1"/>
    <hyperlink ref="Q9" location="'Grouping Example'!A1" tooltip="Go to Multiple Criteria Example" display="'Grouping Example'!A1"/>
    <hyperlink ref="A6" location="$B$7" tooltip="Go to Top of Sheet" display="$B$7"/>
    <hyperlink ref="B3" location="'GC'!A1" tooltip="Go to Cover Sheet" display="'GC'!A1"/>
    <hyperlink ref="F9:G9" location="'Grouping Example'!A1" tooltip="Go to Multiple Criteria Example" display="a."/>
    <hyperlink ref="H9:P9" location="'Grouping Example'!A1" tooltip="Go to Multiple Criteria Example" display="'Grouping Example'!A1"/>
    <hyperlink ref="B8:C8" location="Examples!A1" tooltip="Go to SUMPRODUCT Examples" display="Examples!A1"/>
    <hyperlink ref="D8:P8" location="Examples!A1" tooltip="Go to SUMPRODUCT Examples" display="Examples!A1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21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12</v>
      </c>
    </row>
    <row r="9" ht="18">
      <c r="C9" s="1" t="s">
        <v>39</v>
      </c>
    </row>
    <row r="10" ht="16.5">
      <c r="C10" s="15" t="s">
        <v>13</v>
      </c>
    </row>
    <row r="11" ht="15.75">
      <c r="C11" s="4" t="str">
        <f>Model_Name</f>
        <v>Grouping and Protection</v>
      </c>
    </row>
    <row r="12" spans="3:6" ht="11.25">
      <c r="C12" s="39" t="s">
        <v>3</v>
      </c>
      <c r="D12" s="39"/>
      <c r="E12" s="39"/>
      <c r="F12" s="39"/>
    </row>
    <row r="13" spans="3:4" ht="12.75">
      <c r="C13" s="8" t="s">
        <v>9</v>
      </c>
      <c r="D13" s="8" t="s">
        <v>10</v>
      </c>
    </row>
    <row r="17" ht="11.25">
      <c r="C17" s="2" t="s">
        <v>11</v>
      </c>
    </row>
    <row r="18" ht="11.25">
      <c r="C18" s="3" t="s">
        <v>25</v>
      </c>
    </row>
    <row r="19" ht="11.25">
      <c r="C19" s="3"/>
    </row>
    <row r="20" ht="11.25">
      <c r="C20" s="3"/>
    </row>
    <row r="21" ht="11.25">
      <c r="C21" s="3"/>
    </row>
  </sheetData>
  <sheetProtection password="8DD9" sheet="1" objects="1" scenarios="1"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Grouping Example'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outlinePr summaryBelow="0" summaryRight="0"/>
    <pageSetUpPr fitToPage="1"/>
  </sheetPr>
  <dimension ref="A1:H3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47" sqref="Z47"/>
    </sheetView>
  </sheetViews>
  <sheetFormatPr defaultColWidth="10.83203125" defaultRowHeight="11.25" outlineLevelRow="2"/>
  <cols>
    <col min="1" max="5" width="3.83203125" style="9" customWidth="1"/>
    <col min="6" max="16384" width="10.83203125" style="9" customWidth="1"/>
  </cols>
  <sheetData>
    <row r="1" spans="1:2" ht="18">
      <c r="A1" s="16" t="s">
        <v>23</v>
      </c>
      <c r="B1" s="11" t="s">
        <v>26</v>
      </c>
    </row>
    <row r="2" ht="15.75">
      <c r="B2" s="10" t="str">
        <f>Model_Name</f>
        <v>Grouping and Protection</v>
      </c>
    </row>
    <row r="3" spans="2:6" ht="11.25">
      <c r="B3" s="43" t="s">
        <v>3</v>
      </c>
      <c r="C3" s="43"/>
      <c r="D3" s="43"/>
      <c r="E3" s="43"/>
      <c r="F3" s="43"/>
    </row>
    <row r="4" spans="1:3" ht="12.75">
      <c r="A4" s="13" t="s">
        <v>6</v>
      </c>
      <c r="B4" s="13" t="s">
        <v>9</v>
      </c>
      <c r="C4" s="14"/>
    </row>
    <row r="5" ht="11.25">
      <c r="B5" s="12"/>
    </row>
    <row r="6" ht="12.75">
      <c r="B6" s="30" t="str">
        <f>B1</f>
        <v>Grouping Example</v>
      </c>
    </row>
    <row r="8" ht="12">
      <c r="C8" s="31" t="s">
        <v>27</v>
      </c>
    </row>
    <row r="10" spans="4:8" ht="11.25">
      <c r="D10" s="37" t="s">
        <v>28</v>
      </c>
      <c r="H10" s="35">
        <f>H11+H15</f>
        <v>2100</v>
      </c>
    </row>
    <row r="11" spans="5:8" ht="12" outlineLevel="1" thickBot="1">
      <c r="E11" s="9" t="s">
        <v>29</v>
      </c>
      <c r="H11" s="34">
        <f>SUM(H12:H14)</f>
        <v>1500</v>
      </c>
    </row>
    <row r="12" spans="6:8" ht="12" outlineLevel="2" thickBot="1">
      <c r="F12" s="9" t="s">
        <v>30</v>
      </c>
      <c r="H12" s="32">
        <v>400</v>
      </c>
    </row>
    <row r="13" spans="6:8" ht="12" outlineLevel="2" thickBot="1">
      <c r="F13" s="9" t="s">
        <v>31</v>
      </c>
      <c r="H13" s="32">
        <v>500</v>
      </c>
    </row>
    <row r="14" spans="6:8" ht="12" outlineLevel="2" thickBot="1">
      <c r="F14" s="9" t="s">
        <v>32</v>
      </c>
      <c r="H14" s="32">
        <v>600</v>
      </c>
    </row>
    <row r="15" spans="5:8" ht="12" outlineLevel="1" thickBot="1">
      <c r="E15" s="9" t="s">
        <v>33</v>
      </c>
      <c r="H15" s="34">
        <f>SUM(H16:H18)</f>
        <v>600</v>
      </c>
    </row>
    <row r="16" spans="6:8" ht="12" outlineLevel="2" thickBot="1">
      <c r="F16" s="9" t="str">
        <f>F12</f>
        <v>Product A</v>
      </c>
      <c r="H16" s="32">
        <v>100</v>
      </c>
    </row>
    <row r="17" spans="6:8" ht="12" outlineLevel="2" thickBot="1">
      <c r="F17" s="9" t="str">
        <f>F13</f>
        <v>Product B</v>
      </c>
      <c r="H17" s="32">
        <v>200</v>
      </c>
    </row>
    <row r="18" spans="6:8" ht="12" outlineLevel="2" thickBot="1">
      <c r="F18" s="9" t="str">
        <f>F14</f>
        <v>Product C</v>
      </c>
      <c r="H18" s="32">
        <v>300</v>
      </c>
    </row>
    <row r="20" spans="4:8" ht="11.25">
      <c r="D20" s="37" t="s">
        <v>34</v>
      </c>
      <c r="H20" s="35">
        <f>H21+H25</f>
        <v>395</v>
      </c>
    </row>
    <row r="21" spans="5:8" ht="12" outlineLevel="1" thickBot="1">
      <c r="E21" s="9" t="str">
        <f>E11</f>
        <v>Division 1</v>
      </c>
      <c r="H21" s="34">
        <f>SUM(H22:H24)</f>
        <v>215</v>
      </c>
    </row>
    <row r="22" spans="6:8" ht="12" outlineLevel="2" thickBot="1">
      <c r="F22" s="9" t="s">
        <v>35</v>
      </c>
      <c r="H22" s="32">
        <v>50</v>
      </c>
    </row>
    <row r="23" spans="6:8" ht="12" outlineLevel="2" thickBot="1">
      <c r="F23" s="9" t="s">
        <v>36</v>
      </c>
      <c r="H23" s="32">
        <v>75</v>
      </c>
    </row>
    <row r="24" spans="6:8" ht="12" outlineLevel="2" thickBot="1">
      <c r="F24" s="9" t="s">
        <v>37</v>
      </c>
      <c r="H24" s="32">
        <v>90</v>
      </c>
    </row>
    <row r="25" spans="5:8" ht="12" outlineLevel="1" thickBot="1">
      <c r="E25" s="9" t="str">
        <f>E15</f>
        <v>Division 2</v>
      </c>
      <c r="H25" s="34">
        <f>SUM(H26:H28)</f>
        <v>180</v>
      </c>
    </row>
    <row r="26" spans="6:8" ht="12" outlineLevel="2" thickBot="1">
      <c r="F26" s="9" t="str">
        <f>F22</f>
        <v>Labour</v>
      </c>
      <c r="H26" s="32">
        <v>80</v>
      </c>
    </row>
    <row r="27" spans="6:8" ht="12" outlineLevel="2" thickBot="1">
      <c r="F27" s="9" t="str">
        <f>F23</f>
        <v>Materials</v>
      </c>
      <c r="H27" s="32">
        <v>35</v>
      </c>
    </row>
    <row r="28" spans="6:8" ht="12" outlineLevel="2" thickBot="1">
      <c r="F28" s="9" t="str">
        <f>F24</f>
        <v>Other</v>
      </c>
      <c r="H28" s="32">
        <v>65</v>
      </c>
    </row>
    <row r="30" spans="4:8" ht="11.25">
      <c r="D30" s="37" t="s">
        <v>38</v>
      </c>
      <c r="H30" s="35">
        <f>H10-H20</f>
        <v>1705</v>
      </c>
    </row>
    <row r="31" spans="5:8" ht="11.25" outlineLevel="1">
      <c r="E31" s="9" t="str">
        <f>E11</f>
        <v>Division 1</v>
      </c>
      <c r="H31" s="36">
        <f>H11-H21</f>
        <v>1285</v>
      </c>
    </row>
    <row r="32" spans="5:8" ht="11.25" outlineLevel="1">
      <c r="E32" s="9" t="str">
        <f>E15</f>
        <v>Division 2</v>
      </c>
      <c r="H32" s="36">
        <f>H15-H25</f>
        <v>420</v>
      </c>
    </row>
  </sheetData>
  <sheetProtection password="8DD9" sheet="1" objects="1" scenarios="1"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Examples!A1" tooltip="Go to Previous Sheet" display="ç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r:id="rId2"/>
  <headerFooter alignWithMargins="0">
    <oddFooter>&amp;L&amp;"Arial,Bold"&amp;7&amp;F
&amp;A
Printed: &amp;T on &amp;D&amp;C&amp;"Arial,Bold"&amp;10Page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2014-02-11T05:13:28Z</cp:lastPrinted>
  <dcterms:created xsi:type="dcterms:W3CDTF">2010-07-27T03:50:04Z</dcterms:created>
  <dcterms:modified xsi:type="dcterms:W3CDTF">2014-02-11T05:36:37Z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